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599" activeTab="0"/>
  </bookViews>
  <sheets>
    <sheet name="ETFs (datos Historicos)" sheetId="1" r:id="rId1"/>
  </sheets>
  <definedNames>
    <definedName name="_xlnm.Print_Area" localSheetId="0">'ETFs (datos Historicos)'!#REF!</definedName>
    <definedName name="_xlnm.Print_Titles" localSheetId="0">'ETFs (datos Historicos)'!$A:$A,'ETFs (datos Historicos)'!$3:$3</definedName>
  </definedNames>
  <calcPr fullCalcOnLoad="1"/>
</workbook>
</file>

<file path=xl/sharedStrings.xml><?xml version="1.0" encoding="utf-8"?>
<sst xmlns="http://schemas.openxmlformats.org/spreadsheetml/2006/main" count="62" uniqueCount="62">
  <si>
    <t>EUROS</t>
  </si>
  <si>
    <t>2008</t>
  </si>
  <si>
    <t>2009</t>
  </si>
  <si>
    <t>2010</t>
  </si>
  <si>
    <t>2011</t>
  </si>
  <si>
    <t>enero-12</t>
  </si>
  <si>
    <t>febrero-12</t>
  </si>
  <si>
    <t>marzo-12</t>
  </si>
  <si>
    <t>abril-12</t>
  </si>
  <si>
    <t>mayo-12</t>
  </si>
  <si>
    <t>junio-12</t>
  </si>
  <si>
    <t>julio-12</t>
  </si>
  <si>
    <t>agosto-12</t>
  </si>
  <si>
    <t>septiembre-12</t>
  </si>
  <si>
    <t>octubre-12</t>
  </si>
  <si>
    <t>noviembre-12</t>
  </si>
  <si>
    <t>diciembre-12</t>
  </si>
  <si>
    <t>2012</t>
  </si>
  <si>
    <r>
      <t>Contratación/</t>
    </r>
    <r>
      <rPr>
        <b/>
        <sz val="9"/>
        <color indexed="10"/>
        <rFont val="Arial"/>
        <family val="2"/>
      </rPr>
      <t>Trading Volume</t>
    </r>
  </si>
  <si>
    <r>
      <t>Patrimonio</t>
    </r>
    <r>
      <rPr>
        <b/>
        <vertAlign val="superscript"/>
        <sz val="9"/>
        <rFont val="Arial"/>
        <family val="2"/>
      </rPr>
      <t>*</t>
    </r>
    <r>
      <rPr>
        <b/>
        <sz val="9"/>
        <rFont val="Arial"/>
        <family val="2"/>
      </rPr>
      <t>/</t>
    </r>
    <r>
      <rPr>
        <b/>
        <sz val="9"/>
        <color indexed="10"/>
        <rFont val="Arial"/>
        <family val="2"/>
      </rPr>
      <t>Assets under Management</t>
    </r>
    <r>
      <rPr>
        <b/>
        <vertAlign val="superscript"/>
        <sz val="9"/>
        <color indexed="10"/>
        <rFont val="Arial"/>
        <family val="2"/>
      </rPr>
      <t xml:space="preserve"> </t>
    </r>
  </si>
  <si>
    <r>
      <t>*</t>
    </r>
    <r>
      <rPr>
        <b/>
        <sz val="8"/>
        <rFont val="Arial"/>
        <family val="2"/>
      </rPr>
      <t>Valor de Patrimonio al último día de cada periodo/</t>
    </r>
    <r>
      <rPr>
        <b/>
        <sz val="8"/>
        <color indexed="10"/>
        <rFont val="Arial"/>
        <family val="2"/>
      </rPr>
      <t>Assets under Management at end of period</t>
    </r>
  </si>
  <si>
    <t>ETFs</t>
  </si>
  <si>
    <r>
      <t>ETFs : Negociación y volumen de activos bajo gestión</t>
    </r>
    <r>
      <rPr>
        <b/>
        <sz val="11"/>
        <color indexed="10"/>
        <rFont val="Arial"/>
        <family val="2"/>
      </rPr>
      <t>/Trading volume and Assets under Management</t>
    </r>
  </si>
  <si>
    <t>enero-13</t>
  </si>
  <si>
    <t>febrero-13</t>
  </si>
  <si>
    <t>marzo-13</t>
  </si>
  <si>
    <t>abril-13</t>
  </si>
  <si>
    <t>mayo-13</t>
  </si>
  <si>
    <t>junio-13</t>
  </si>
  <si>
    <t>julio-13</t>
  </si>
  <si>
    <t>agosto-13</t>
  </si>
  <si>
    <t>septiembre-13</t>
  </si>
  <si>
    <t>octubre-13</t>
  </si>
  <si>
    <t>noviembre-13</t>
  </si>
  <si>
    <t>diciembre-13</t>
  </si>
  <si>
    <t>2013</t>
  </si>
  <si>
    <t>enero-14</t>
  </si>
  <si>
    <t>febrero-14</t>
  </si>
  <si>
    <t>marzo-14</t>
  </si>
  <si>
    <t>abril-14</t>
  </si>
  <si>
    <t>mayo-14</t>
  </si>
  <si>
    <t>junio-14</t>
  </si>
  <si>
    <t>julio-14</t>
  </si>
  <si>
    <t>agosto-14</t>
  </si>
  <si>
    <t>septiembre-14</t>
  </si>
  <si>
    <t>octubre-14</t>
  </si>
  <si>
    <t>noviembre-14</t>
  </si>
  <si>
    <t>diciembre-14</t>
  </si>
  <si>
    <t>2014</t>
  </si>
  <si>
    <t>febrero-15</t>
  </si>
  <si>
    <t>enero-15</t>
  </si>
  <si>
    <t>marzo-15</t>
  </si>
  <si>
    <t>abril-15</t>
  </si>
  <si>
    <t>mayo-15</t>
  </si>
  <si>
    <t>junio-15</t>
  </si>
  <si>
    <t>julio-15</t>
  </si>
  <si>
    <t>agosto-15</t>
  </si>
  <si>
    <t>septiembre-15</t>
  </si>
  <si>
    <t>octubre-15</t>
  </si>
  <si>
    <t>noviembre-15</t>
  </si>
  <si>
    <t>diciembre-15</t>
  </si>
  <si>
    <t>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</si>
</sst>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[$-C0A]dddd\,\ dd&quot; de &quot;mmmm&quot; de &quot;yyyy"/>
    <numFmt numFmtId="175" formatCode="#,##0_ ;\-#,##0\ "/>
    <numFmt numFmtId="176" formatCode="#,##0.00_ ;\-#,##0.0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6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6" applyNumberFormat="0" applyFont="0" applyAlignment="0" applyProtection="0"/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4" fillId="22" borderId="7" applyNumberFormat="0" applyAlignment="0" applyProtection="0"/>
    <xf numFmtId="49" fontId="5" fillId="0" borderId="0" applyBorder="0">
      <alignment horizontal="lef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7" fillId="34" borderId="8">
      <alignment horizontal="left" wrapText="1"/>
      <protection/>
    </xf>
    <xf numFmtId="0" fontId="48" fillId="34" borderId="9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40" fillId="0" borderId="12" applyNumberFormat="0" applyFill="0" applyAlignment="0" applyProtection="0"/>
    <xf numFmtId="0" fontId="52" fillId="0" borderId="13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1" fillId="0" borderId="16" xfId="59" applyFont="1" applyBorder="1">
      <alignment horizontal="left"/>
      <protection/>
    </xf>
    <xf numFmtId="3" fontId="1" fillId="0" borderId="17" xfId="0" applyNumberFormat="1" applyFont="1" applyBorder="1" applyAlignment="1">
      <alignment/>
    </xf>
    <xf numFmtId="0" fontId="0" fillId="36" borderId="0" xfId="0" applyFill="1" applyAlignment="1">
      <alignment/>
    </xf>
    <xf numFmtId="0" fontId="3" fillId="35" borderId="0" xfId="47" applyFill="1" applyBorder="1" applyAlignment="1" applyProtection="1">
      <alignment/>
      <protection/>
    </xf>
    <xf numFmtId="49" fontId="1" fillId="0" borderId="18" xfId="59" applyFont="1" applyBorder="1">
      <alignment horizontal="left"/>
      <protection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37" borderId="19" xfId="63" applyFont="1" applyFill="1" applyBorder="1">
      <alignment horizontal="left" wrapText="1"/>
      <protection/>
    </xf>
    <xf numFmtId="0" fontId="6" fillId="37" borderId="14" xfId="63" applyFont="1" applyFill="1" applyBorder="1">
      <alignment horizontal="left" wrapText="1"/>
      <protection/>
    </xf>
    <xf numFmtId="0" fontId="7" fillId="34" borderId="19" xfId="63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8" fillId="35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3" fontId="5" fillId="0" borderId="0" xfId="0" applyNumberFormat="1" applyFont="1" applyBorder="1" applyAlignment="1">
      <alignment/>
    </xf>
    <xf numFmtId="49" fontId="1" fillId="0" borderId="0" xfId="59" applyFont="1" applyBorder="1">
      <alignment horizontal="left"/>
      <protection/>
    </xf>
    <xf numFmtId="49" fontId="1" fillId="0" borderId="20" xfId="59" applyFont="1" applyBorder="1">
      <alignment horizontal="left"/>
      <protection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4" fontId="6" fillId="21" borderId="19" xfId="35" applyBorder="1" applyAlignment="1">
      <alignment vertical="center" wrapText="1"/>
      <protection/>
    </xf>
    <xf numFmtId="14" fontId="6" fillId="21" borderId="14" xfId="35" applyBorder="1" applyAlignment="1">
      <alignment horizontal="center" vertical="center" wrapText="1"/>
      <protection/>
    </xf>
    <xf numFmtId="14" fontId="6" fillId="21" borderId="15" xfId="35" applyBorder="1">
      <alignment horizontal="center" vertical="center" wrapText="1"/>
      <protection/>
    </xf>
    <xf numFmtId="49" fontId="2" fillId="0" borderId="19" xfId="59" applyFont="1" applyBorder="1">
      <alignment horizontal="left"/>
      <protection/>
    </xf>
    <xf numFmtId="49" fontId="2" fillId="0" borderId="16" xfId="59" applyFont="1" applyBorder="1">
      <alignment horizontal="left"/>
      <protection/>
    </xf>
    <xf numFmtId="49" fontId="2" fillId="0" borderId="20" xfId="59" applyFont="1" applyBorder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 sin decimales" xfId="56"/>
    <cellStyle name="Percent" xfId="57"/>
    <cellStyle name="Salida" xfId="58"/>
    <cellStyle name="Texto" xfId="59"/>
    <cellStyle name="Texto de advertencia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91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9.7109375" style="0" customWidth="1"/>
    <col min="2" max="2" width="18.00390625" style="0" customWidth="1"/>
    <col min="3" max="3" width="22.57421875" style="0" customWidth="1"/>
  </cols>
  <sheetData>
    <row r="1" spans="1:5" ht="33.75" customHeight="1" thickBot="1">
      <c r="A1" s="20" t="s">
        <v>22</v>
      </c>
      <c r="B1" s="21"/>
      <c r="C1" s="21"/>
      <c r="D1" s="13"/>
      <c r="E1" s="13"/>
    </row>
    <row r="2" spans="1:4" ht="13.5" thickBot="1">
      <c r="A2" s="18" t="s">
        <v>0</v>
      </c>
      <c r="B2" s="19"/>
      <c r="C2" s="19"/>
      <c r="D2" s="14" t="s">
        <v>21</v>
      </c>
    </row>
    <row r="3" spans="1:126" ht="26.25" thickBot="1">
      <c r="A3" s="29"/>
      <c r="B3" s="30" t="s">
        <v>18</v>
      </c>
      <c r="C3" s="31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26" ht="12.75">
      <c r="A4" s="32" t="s">
        <v>1</v>
      </c>
      <c r="B4" s="9">
        <v>6938087940.4800005</v>
      </c>
      <c r="C4" s="10">
        <v>10629023684.319998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126" ht="12.75">
      <c r="A5" s="33" t="s">
        <v>2</v>
      </c>
      <c r="B5" s="5">
        <v>3470632415.2000003</v>
      </c>
      <c r="C5" s="12">
        <v>13863532444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ht="15">
      <c r="A6" s="33" t="s">
        <v>3</v>
      </c>
      <c r="B6" s="5">
        <v>5963011616.669999</v>
      </c>
      <c r="C6" s="12">
        <v>37367341448.24779</v>
      </c>
      <c r="D6" s="1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ht="15">
      <c r="A7" s="33" t="s">
        <v>4</v>
      </c>
      <c r="B7" s="5">
        <v>3490100479.2300005</v>
      </c>
      <c r="C7" s="12">
        <v>30276398441.24011</v>
      </c>
      <c r="D7" s="1"/>
      <c r="E7" s="1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ht="12.75">
      <c r="A8" s="33" t="s">
        <v>17</v>
      </c>
      <c r="B8" s="5">
        <v>2736045363.8600006</v>
      </c>
      <c r="C8" s="12">
        <v>34170100547.234776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ht="12.75">
      <c r="A9" s="33" t="s">
        <v>35</v>
      </c>
      <c r="B9" s="5">
        <v>4283605550</v>
      </c>
      <c r="C9" s="12">
        <v>30911713563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ht="12.75">
      <c r="A10" s="33" t="s">
        <v>48</v>
      </c>
      <c r="B10" s="5">
        <v>9849429768.909998</v>
      </c>
      <c r="C10" s="12">
        <v>35797235286.47124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ht="13.5" thickBot="1">
      <c r="A11" s="34" t="s">
        <v>61</v>
      </c>
      <c r="B11" s="27">
        <v>12633756896.970001</v>
      </c>
      <c r="C11" s="28">
        <v>44963483686.96377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ht="12.75">
      <c r="A12" s="11" t="s">
        <v>5</v>
      </c>
      <c r="B12" s="5">
        <v>191604533.87999997</v>
      </c>
      <c r="C12" s="12">
        <v>32962792258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ht="12.75">
      <c r="A13" s="11" t="s">
        <v>6</v>
      </c>
      <c r="B13" s="5">
        <v>139501882.69999993</v>
      </c>
      <c r="C13" s="12">
        <v>34437640603.621506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ht="12.75">
      <c r="A14" s="11" t="s">
        <v>7</v>
      </c>
      <c r="B14" s="5">
        <v>122894604.07000001</v>
      </c>
      <c r="C14" s="12">
        <v>33284415584.186794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ht="12.75">
      <c r="A15" s="11" t="s">
        <v>8</v>
      </c>
      <c r="B15" s="5">
        <v>184518613.34999993</v>
      </c>
      <c r="C15" s="12">
        <v>31925991539.66299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ht="12.75">
      <c r="A16" s="11" t="s">
        <v>9</v>
      </c>
      <c r="B16" s="5">
        <v>224673301.78000003</v>
      </c>
      <c r="C16" s="12">
        <v>29818402490.374733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ht="12.75">
      <c r="A17" s="11" t="s">
        <v>10</v>
      </c>
      <c r="B17" s="5">
        <v>229934476.04000008</v>
      </c>
      <c r="C17" s="12">
        <v>30775540378.533283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ht="12.75">
      <c r="A18" s="11" t="s">
        <v>11</v>
      </c>
      <c r="B18" s="5">
        <v>206013827.34</v>
      </c>
      <c r="C18" s="12">
        <v>31627134509.164413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ht="12.75">
      <c r="A19" s="11" t="s">
        <v>12</v>
      </c>
      <c r="B19" s="5">
        <v>690355236.9100003</v>
      </c>
      <c r="C19" s="12">
        <v>31847467636.437485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ht="12.75">
      <c r="A20" s="11" t="s">
        <v>13</v>
      </c>
      <c r="B20" s="5">
        <v>273742900.97999996</v>
      </c>
      <c r="C20" s="12">
        <v>32778979240.627388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ht="12.75">
      <c r="A21" s="11" t="s">
        <v>14</v>
      </c>
      <c r="B21" s="5">
        <v>184989888.17000002</v>
      </c>
      <c r="C21" s="12">
        <v>32755356175.604767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ht="12.75">
      <c r="A22" s="11" t="s">
        <v>15</v>
      </c>
      <c r="B22" s="5">
        <v>132807820.04999997</v>
      </c>
      <c r="C22" s="12">
        <v>32727438470.989746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ht="12.75">
      <c r="A23" s="15" t="s">
        <v>16</v>
      </c>
      <c r="B23" s="16">
        <v>155008278.59000003</v>
      </c>
      <c r="C23" s="17">
        <v>34170100547.234776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ht="12.75">
      <c r="A24" s="11" t="s">
        <v>23</v>
      </c>
      <c r="B24" s="5">
        <v>264474791</v>
      </c>
      <c r="C24" s="12">
        <v>34752756003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ht="12.75">
      <c r="A25" s="11" t="s">
        <v>24</v>
      </c>
      <c r="B25" s="5">
        <v>298522741</v>
      </c>
      <c r="C25" s="12">
        <v>35102158527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ht="12.75">
      <c r="A26" s="11" t="s">
        <v>25</v>
      </c>
      <c r="B26" s="5">
        <v>210494961</v>
      </c>
      <c r="C26" s="12">
        <v>34549487734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ht="12.75">
      <c r="A27" s="11" t="s">
        <v>26</v>
      </c>
      <c r="B27" s="5">
        <v>137147184</v>
      </c>
      <c r="C27" s="12">
        <v>34016069356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ht="12.75">
      <c r="A28" s="11" t="s">
        <v>27</v>
      </c>
      <c r="B28" s="5">
        <v>329356600</v>
      </c>
      <c r="C28" s="12">
        <v>34496344005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ht="12.75">
      <c r="A29" s="11" t="s">
        <v>28</v>
      </c>
      <c r="B29" s="5">
        <v>277389741</v>
      </c>
      <c r="C29" s="12">
        <v>32506616105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1:126" ht="12.75">
      <c r="A30" s="11" t="s">
        <v>29</v>
      </c>
      <c r="B30" s="5">
        <v>263739580</v>
      </c>
      <c r="C30" s="12">
        <v>33294644260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ht="12.75">
      <c r="A31" s="11" t="s">
        <v>30</v>
      </c>
      <c r="B31" s="5">
        <v>361597424</v>
      </c>
      <c r="C31" s="12">
        <v>32796424975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6" ht="12.75">
      <c r="A32" s="11" t="s">
        <v>31</v>
      </c>
      <c r="B32" s="5">
        <v>350065393</v>
      </c>
      <c r="C32" s="12">
        <v>32786450289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1:126" ht="12.75">
      <c r="A33" s="11" t="s">
        <v>32</v>
      </c>
      <c r="B33" s="5">
        <v>889233061</v>
      </c>
      <c r="C33" s="12">
        <v>32297904201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126" ht="12.75">
      <c r="A34" s="11" t="s">
        <v>33</v>
      </c>
      <c r="B34" s="5">
        <v>483587671</v>
      </c>
      <c r="C34" s="12">
        <v>31205381207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1:126" ht="12.75">
      <c r="A35" s="15" t="s">
        <v>34</v>
      </c>
      <c r="B35" s="16">
        <v>417996403</v>
      </c>
      <c r="C35" s="17">
        <v>30911713563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1:126" ht="12.75">
      <c r="A36" s="11" t="s">
        <v>36</v>
      </c>
      <c r="B36" s="5">
        <v>1073128931.2900002</v>
      </c>
      <c r="C36" s="12">
        <v>30502037734.378834</v>
      </c>
      <c r="D36" s="1"/>
      <c r="E36" s="24"/>
      <c r="F36" s="24"/>
      <c r="G36" s="24"/>
      <c r="H36" s="24"/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126" ht="12.75">
      <c r="A37" s="11" t="s">
        <v>37</v>
      </c>
      <c r="B37" s="5">
        <v>900388492.5500001</v>
      </c>
      <c r="C37" s="12">
        <v>30881698180.892963</v>
      </c>
      <c r="D37" s="1"/>
      <c r="E37" s="24"/>
      <c r="F37" s="24"/>
      <c r="G37" s="24"/>
      <c r="H37" s="24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1:126" ht="12.75">
      <c r="A38" s="11" t="s">
        <v>38</v>
      </c>
      <c r="B38" s="5">
        <v>723084404.8599999</v>
      </c>
      <c r="C38" s="12">
        <v>30930045184.75666</v>
      </c>
      <c r="D38" s="1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ht="12.75">
      <c r="A39" s="11" t="s">
        <v>39</v>
      </c>
      <c r="B39" s="5">
        <v>872699155.8400002</v>
      </c>
      <c r="C39" s="12">
        <v>31720292892.44334</v>
      </c>
      <c r="D39" s="1"/>
      <c r="E39" s="24"/>
      <c r="F39" s="24"/>
      <c r="G39" s="24"/>
      <c r="H39" s="24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126" ht="12.75">
      <c r="A40" s="11" t="s">
        <v>40</v>
      </c>
      <c r="B40" s="5">
        <v>459270122.6200001</v>
      </c>
      <c r="C40" s="12">
        <v>33522960523.596474</v>
      </c>
      <c r="D40" s="1"/>
      <c r="E40" s="24"/>
      <c r="F40" s="24"/>
      <c r="G40" s="24"/>
      <c r="H40" s="24"/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1:126" ht="12.75">
      <c r="A41" s="11" t="s">
        <v>41</v>
      </c>
      <c r="B41" s="5">
        <v>562919968.6799998</v>
      </c>
      <c r="C41" s="12">
        <v>33993764332.955906</v>
      </c>
      <c r="D41" s="1"/>
      <c r="E41" s="24"/>
      <c r="F41" s="24"/>
      <c r="G41" s="24"/>
      <c r="H41" s="24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1:126" ht="12.75">
      <c r="A42" s="11" t="s">
        <v>42</v>
      </c>
      <c r="B42" s="5">
        <v>873138935.49</v>
      </c>
      <c r="C42" s="12">
        <v>34560823182.673256</v>
      </c>
      <c r="D42" s="1"/>
      <c r="E42" s="24"/>
      <c r="F42" s="24"/>
      <c r="G42" s="24"/>
      <c r="H42" s="24"/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126" ht="12.75">
      <c r="A43" s="11" t="s">
        <v>43</v>
      </c>
      <c r="B43" s="5">
        <v>915803825.7500001</v>
      </c>
      <c r="C43" s="12">
        <v>35432814056.11584</v>
      </c>
      <c r="D43" s="1"/>
      <c r="E43" s="24"/>
      <c r="F43" s="24"/>
      <c r="G43" s="24"/>
      <c r="H43" s="24"/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6" ht="12.75">
      <c r="A44" s="11" t="s">
        <v>44</v>
      </c>
      <c r="B44" s="5">
        <v>687111815.4700003</v>
      </c>
      <c r="C44" s="12">
        <v>35626166028.82856</v>
      </c>
      <c r="D44" s="1"/>
      <c r="E44" s="24"/>
      <c r="F44" s="24"/>
      <c r="G44" s="24"/>
      <c r="H44" s="24"/>
      <c r="I44" s="2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1:126" ht="12.75">
      <c r="A45" s="11" t="s">
        <v>45</v>
      </c>
      <c r="B45" s="5">
        <v>1011277569.7999996</v>
      </c>
      <c r="C45" s="12">
        <v>36167676812.617</v>
      </c>
      <c r="D45" s="1"/>
      <c r="E45" s="24"/>
      <c r="F45" s="24"/>
      <c r="G45" s="24"/>
      <c r="H45" s="24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ht="12.75">
      <c r="A46" s="11" t="s">
        <v>46</v>
      </c>
      <c r="B46" s="5">
        <v>847145024.3399999</v>
      </c>
      <c r="C46" s="12">
        <v>37238320071.453735</v>
      </c>
      <c r="D46" s="1"/>
      <c r="E46" s="24"/>
      <c r="F46" s="24"/>
      <c r="G46" s="24"/>
      <c r="H46" s="24"/>
      <c r="I46" s="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ht="12.75">
      <c r="A47" s="15" t="s">
        <v>47</v>
      </c>
      <c r="B47" s="16">
        <v>923461522.2199997</v>
      </c>
      <c r="C47" s="17">
        <v>35797235286.47124</v>
      </c>
      <c r="D47" s="1"/>
      <c r="E47" s="24"/>
      <c r="F47" s="24"/>
      <c r="G47" s="24"/>
      <c r="H47" s="24"/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ht="12.75">
      <c r="A48" s="11" t="s">
        <v>50</v>
      </c>
      <c r="B48" s="5">
        <v>937563854.12</v>
      </c>
      <c r="C48" s="12">
        <v>38132813365.016426</v>
      </c>
      <c r="D48" s="1"/>
      <c r="E48" s="24"/>
      <c r="F48" s="24"/>
      <c r="G48" s="24"/>
      <c r="H48" s="24"/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ht="12.75">
      <c r="A49" s="11" t="s">
        <v>49</v>
      </c>
      <c r="B49" s="5">
        <v>983515262.42</v>
      </c>
      <c r="C49" s="12">
        <v>42409369692.33772</v>
      </c>
      <c r="D49" s="1"/>
      <c r="E49" s="24"/>
      <c r="F49" s="24"/>
      <c r="G49" s="24"/>
      <c r="H49" s="24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ht="12.75">
      <c r="A50" s="11" t="s">
        <v>51</v>
      </c>
      <c r="B50" s="5">
        <v>1238706669.1999998</v>
      </c>
      <c r="C50" s="12">
        <v>44840467779.41984</v>
      </c>
      <c r="D50" s="1"/>
      <c r="E50" s="24"/>
      <c r="F50" s="24"/>
      <c r="G50" s="24"/>
      <c r="H50" s="24"/>
      <c r="I50" s="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ht="12.75">
      <c r="A51" s="11" t="s">
        <v>52</v>
      </c>
      <c r="B51" s="5">
        <v>1253331904.49</v>
      </c>
      <c r="C51" s="12">
        <v>45834090094.71382</v>
      </c>
      <c r="D51" s="1"/>
      <c r="E51" s="24"/>
      <c r="F51" s="24"/>
      <c r="G51" s="24"/>
      <c r="H51" s="24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ht="12.75">
      <c r="A52" s="11" t="s">
        <v>53</v>
      </c>
      <c r="B52" s="5">
        <v>946252335.6000001</v>
      </c>
      <c r="C52" s="12">
        <v>45435801656.64881</v>
      </c>
      <c r="D52" s="1"/>
      <c r="E52" s="24"/>
      <c r="F52" s="24"/>
      <c r="G52" s="24"/>
      <c r="H52" s="24"/>
      <c r="I52" s="2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12.75">
      <c r="A53" s="11" t="s">
        <v>54</v>
      </c>
      <c r="B53" s="5">
        <v>1064263956.1799996</v>
      </c>
      <c r="C53" s="12">
        <v>44561419554.389725</v>
      </c>
      <c r="D53" s="1"/>
      <c r="E53" s="24"/>
      <c r="F53" s="24"/>
      <c r="G53" s="24"/>
      <c r="H53" s="24"/>
      <c r="I53" s="2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12.75">
      <c r="A54" s="11" t="s">
        <v>55</v>
      </c>
      <c r="B54" s="5">
        <v>1769360441.8</v>
      </c>
      <c r="C54" s="12">
        <v>45448581916.01232</v>
      </c>
      <c r="D54" s="1"/>
      <c r="E54" s="24"/>
      <c r="F54" s="24"/>
      <c r="G54" s="24"/>
      <c r="H54" s="24"/>
      <c r="I54" s="2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12.75">
      <c r="A55" s="11" t="s">
        <v>56</v>
      </c>
      <c r="B55" s="5">
        <v>916446366.73</v>
      </c>
      <c r="C55" s="12">
        <v>42545734732.503456</v>
      </c>
      <c r="D55" s="1"/>
      <c r="E55" s="24"/>
      <c r="F55" s="24"/>
      <c r="G55" s="24"/>
      <c r="H55" s="24"/>
      <c r="I55" s="2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12.75">
      <c r="A56" s="11" t="s">
        <v>57</v>
      </c>
      <c r="B56" s="5">
        <v>892098693.3600005</v>
      </c>
      <c r="C56" s="12">
        <v>41351290951.55033</v>
      </c>
      <c r="D56" s="1"/>
      <c r="E56" s="24"/>
      <c r="F56" s="24"/>
      <c r="G56" s="24"/>
      <c r="H56" s="24"/>
      <c r="I56" s="2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12.75">
      <c r="A57" s="11" t="s">
        <v>58</v>
      </c>
      <c r="B57" s="5">
        <v>865850973.3600005</v>
      </c>
      <c r="C57" s="12">
        <v>44942026163.22289</v>
      </c>
      <c r="D57" s="1"/>
      <c r="E57" s="24"/>
      <c r="F57" s="24"/>
      <c r="G57" s="24"/>
      <c r="H57" s="24"/>
      <c r="I57" s="2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12.75">
      <c r="A58" s="11" t="s">
        <v>59</v>
      </c>
      <c r="B58" s="5">
        <v>832077601.8700001</v>
      </c>
      <c r="C58" s="12">
        <v>46412506198.47181</v>
      </c>
      <c r="D58" s="1"/>
      <c r="E58" s="24"/>
      <c r="F58" s="24"/>
      <c r="G58" s="24"/>
      <c r="H58" s="24"/>
      <c r="I58" s="2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13.5" thickBot="1">
      <c r="A59" s="26" t="s">
        <v>60</v>
      </c>
      <c r="B59" s="27">
        <v>934288837.8399996</v>
      </c>
      <c r="C59" s="28">
        <v>44963483686.96377</v>
      </c>
      <c r="D59" s="1"/>
      <c r="E59" s="24"/>
      <c r="F59" s="24"/>
      <c r="G59" s="24"/>
      <c r="H59" s="24"/>
      <c r="I59" s="2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27" customHeight="1">
      <c r="A60" s="22" t="s">
        <v>20</v>
      </c>
      <c r="B60" s="23"/>
      <c r="C60" s="23"/>
      <c r="D60" s="1"/>
      <c r="E60" s="24"/>
      <c r="F60" s="24"/>
      <c r="G60" s="24"/>
      <c r="H60" s="24"/>
      <c r="I60" s="2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12.75">
      <c r="A61" s="25"/>
      <c r="B61" s="5"/>
      <c r="C61" s="5"/>
      <c r="D61" s="1"/>
      <c r="E61" s="24"/>
      <c r="F61" s="24"/>
      <c r="G61" s="24"/>
      <c r="H61" s="24"/>
      <c r="I61" s="2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12.75">
      <c r="A62" s="25"/>
      <c r="B62" s="5">
        <f>SUM(B48:B59)</f>
        <v>12633756896.970001</v>
      </c>
      <c r="C62" s="5"/>
      <c r="D62" s="1"/>
      <c r="E62" s="24"/>
      <c r="F62" s="24"/>
      <c r="G62" s="24"/>
      <c r="H62" s="24"/>
      <c r="I62" s="2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12.75">
      <c r="A63" s="25"/>
      <c r="B63" s="5"/>
      <c r="C63" s="5"/>
      <c r="D63" s="1"/>
      <c r="E63" s="24"/>
      <c r="F63" s="24"/>
      <c r="G63" s="24"/>
      <c r="H63" s="24"/>
      <c r="I63" s="2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12.75">
      <c r="A64" s="25"/>
      <c r="B64" s="5"/>
      <c r="C64" s="5"/>
      <c r="D64" s="1"/>
      <c r="E64" s="24"/>
      <c r="F64" s="24"/>
      <c r="G64" s="24"/>
      <c r="H64" s="24"/>
      <c r="I64" s="2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12.75">
      <c r="A65" s="25"/>
      <c r="B65" s="5"/>
      <c r="C65" s="5"/>
      <c r="D65" s="1"/>
      <c r="E65" s="24"/>
      <c r="F65" s="24"/>
      <c r="G65" s="24"/>
      <c r="H65" s="24"/>
      <c r="I65" s="2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12.75">
      <c r="A66" s="25"/>
      <c r="B66" s="5"/>
      <c r="C66" s="5"/>
      <c r="D66" s="1"/>
      <c r="E66" s="24"/>
      <c r="F66" s="24"/>
      <c r="G66" s="24"/>
      <c r="H66" s="24"/>
      <c r="I66" s="2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4:126" ht="24" customHeight="1">
      <c r="D67" s="1"/>
      <c r="E67" s="24"/>
      <c r="F67" s="24"/>
      <c r="G67" s="24"/>
      <c r="H67" s="24"/>
      <c r="I67" s="2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12.75">
      <c r="A68" s="2"/>
      <c r="B68" s="5"/>
      <c r="C68" s="5"/>
      <c r="D68" s="1"/>
      <c r="E68" s="24"/>
      <c r="F68" s="24"/>
      <c r="G68" s="24"/>
      <c r="H68" s="24"/>
      <c r="I68" s="2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12.75">
      <c r="A69" s="14"/>
      <c r="B69" s="5"/>
      <c r="C69" s="5"/>
      <c r="D69" s="1"/>
      <c r="E69" s="24"/>
      <c r="F69" s="24"/>
      <c r="G69" s="24"/>
      <c r="H69" s="24"/>
      <c r="I69" s="2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12.75">
      <c r="A70" s="2"/>
      <c r="B70" s="5"/>
      <c r="C70" s="5"/>
      <c r="D70" s="1"/>
      <c r="E70" s="24"/>
      <c r="F70" s="24"/>
      <c r="G70" s="24"/>
      <c r="H70" s="24"/>
      <c r="I70" s="2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12.75">
      <c r="A71" s="2"/>
      <c r="B71" s="5"/>
      <c r="C71" s="5"/>
      <c r="D71" s="1"/>
      <c r="E71" s="24"/>
      <c r="F71" s="24"/>
      <c r="G71" s="24"/>
      <c r="H71" s="24"/>
      <c r="I71" s="2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12.75">
      <c r="A72" s="2"/>
      <c r="B72" s="5"/>
      <c r="C72" s="5"/>
      <c r="D72" s="1"/>
      <c r="E72" s="24"/>
      <c r="F72" s="24"/>
      <c r="G72" s="24"/>
      <c r="H72" s="24"/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12.75">
      <c r="A73" s="2"/>
      <c r="B73" s="5"/>
      <c r="C73" s="5"/>
      <c r="D73" s="1"/>
      <c r="E73" s="24"/>
      <c r="F73" s="24"/>
      <c r="G73" s="24"/>
      <c r="H73" s="24"/>
      <c r="I73" s="2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12.75">
      <c r="A74" s="2"/>
      <c r="B74" s="5"/>
      <c r="C74" s="5"/>
      <c r="D74" s="1"/>
      <c r="E74" s="24"/>
      <c r="F74" s="24"/>
      <c r="G74" s="24"/>
      <c r="H74" s="24"/>
      <c r="I74" s="2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ht="12.75">
      <c r="A75" s="2"/>
      <c r="B75" s="5"/>
      <c r="C75" s="5"/>
      <c r="D75" s="1"/>
      <c r="E75" s="24"/>
      <c r="F75" s="24"/>
      <c r="G75" s="24"/>
      <c r="H75" s="24"/>
      <c r="I75" s="2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ht="12.75">
      <c r="A76" s="2"/>
      <c r="B76" s="5"/>
      <c r="C76" s="5"/>
      <c r="D76" s="1"/>
      <c r="E76" s="24"/>
      <c r="F76" s="24"/>
      <c r="G76" s="24"/>
      <c r="H76" s="24"/>
      <c r="I76" s="2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12.75">
      <c r="A77" s="2"/>
      <c r="B77" s="5"/>
      <c r="C77" s="5"/>
      <c r="D77" s="1"/>
      <c r="E77" s="24"/>
      <c r="F77" s="24"/>
      <c r="G77" s="24"/>
      <c r="H77" s="24"/>
      <c r="I77" s="2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12.75">
      <c r="A78" s="2"/>
      <c r="B78" s="5"/>
      <c r="C78" s="5"/>
      <c r="D78" s="1"/>
      <c r="E78" s="24"/>
      <c r="F78" s="24"/>
      <c r="G78" s="24"/>
      <c r="H78" s="24"/>
      <c r="I78" s="2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12.75">
      <c r="A79" s="2"/>
      <c r="B79" s="5"/>
      <c r="C79" s="5"/>
      <c r="D79" s="1"/>
      <c r="E79" s="24"/>
      <c r="F79" s="24"/>
      <c r="G79" s="24"/>
      <c r="H79" s="24"/>
      <c r="I79" s="2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ht="12.75">
      <c r="A80" s="2"/>
      <c r="B80" s="5"/>
      <c r="C80" s="5"/>
      <c r="D80" s="1"/>
      <c r="E80" s="24"/>
      <c r="F80" s="24"/>
      <c r="G80" s="24"/>
      <c r="H80" s="24"/>
      <c r="I80" s="2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ht="12.75">
      <c r="A81" s="2"/>
      <c r="B81" s="5"/>
      <c r="C81" s="5"/>
      <c r="D81" s="1"/>
      <c r="E81" s="24"/>
      <c r="F81" s="24"/>
      <c r="G81" s="24"/>
      <c r="H81" s="24"/>
      <c r="I81" s="2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ht="12.75">
      <c r="A82" s="2"/>
      <c r="B82" s="5"/>
      <c r="C82" s="5"/>
      <c r="D82" s="1"/>
      <c r="E82" s="24"/>
      <c r="F82" s="24"/>
      <c r="G82" s="24"/>
      <c r="H82" s="24"/>
      <c r="I82" s="2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ht="12.75">
      <c r="A83" s="2"/>
      <c r="B83" s="5"/>
      <c r="C83" s="5"/>
      <c r="D83" s="1"/>
      <c r="E83" s="24"/>
      <c r="F83" s="24"/>
      <c r="G83" s="24"/>
      <c r="H83" s="24"/>
      <c r="I83" s="2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6" ht="12.75">
      <c r="A84" s="2"/>
      <c r="B84" s="5"/>
      <c r="C84" s="5"/>
      <c r="D84" s="1"/>
      <c r="E84" s="24"/>
      <c r="F84" s="24"/>
      <c r="G84" s="24"/>
      <c r="H84" s="24"/>
      <c r="I84" s="2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:126" ht="12.75">
      <c r="A85" s="3"/>
      <c r="B85" s="7"/>
      <c r="C85" s="7"/>
      <c r="D85" s="1"/>
      <c r="E85" s="24"/>
      <c r="F85" s="24"/>
      <c r="G85" s="24"/>
      <c r="H85" s="24"/>
      <c r="I85" s="2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5:9" ht="12.75">
      <c r="E86" s="24"/>
      <c r="F86" s="24"/>
      <c r="G86" s="24"/>
      <c r="H86" s="24"/>
      <c r="I86" s="24"/>
    </row>
    <row r="87" spans="5:9" ht="12.75">
      <c r="E87" s="24"/>
      <c r="F87" s="24"/>
      <c r="G87" s="24"/>
      <c r="H87" s="24"/>
      <c r="I87" s="24"/>
    </row>
    <row r="88" spans="2:9" ht="12.75">
      <c r="B88" s="4"/>
      <c r="E88" s="24"/>
      <c r="F88" s="24"/>
      <c r="G88" s="24"/>
      <c r="H88" s="24"/>
      <c r="I88" s="24"/>
    </row>
    <row r="89" spans="2:9" ht="12.75">
      <c r="B89" s="6"/>
      <c r="C89" s="6"/>
      <c r="E89" s="24"/>
      <c r="F89" s="24"/>
      <c r="G89" s="24"/>
      <c r="H89" s="24"/>
      <c r="I89" s="24"/>
    </row>
    <row r="90" spans="2:9" ht="12.75">
      <c r="B90" s="6"/>
      <c r="C90" s="6"/>
      <c r="E90" s="24"/>
      <c r="F90" s="24"/>
      <c r="G90" s="24"/>
      <c r="H90" s="24"/>
      <c r="I90" s="24"/>
    </row>
    <row r="91" spans="2:9" ht="12.75">
      <c r="B91" s="6"/>
      <c r="C91" s="6"/>
      <c r="E91" s="24"/>
      <c r="F91" s="24"/>
      <c r="G91" s="24"/>
      <c r="H91" s="24"/>
      <c r="I91" s="24"/>
    </row>
  </sheetData>
  <sheetProtection/>
  <mergeCells count="3">
    <mergeCell ref="A2:C2"/>
    <mergeCell ref="A1:C1"/>
    <mergeCell ref="A60:C60"/>
  </mergeCells>
  <hyperlinks>
    <hyperlink ref="D2" r:id="rId1" display="ETFs"/>
  </hyperlinks>
  <printOptions/>
  <pageMargins left="0.32" right="0.2" top="0.49" bottom="0.5118110236220472" header="0" footer="0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Francisco Javier Garrido Domingo</cp:lastModifiedBy>
  <cp:lastPrinted>2014-01-30T13:33:26Z</cp:lastPrinted>
  <dcterms:created xsi:type="dcterms:W3CDTF">2007-09-25T10:15:28Z</dcterms:created>
  <dcterms:modified xsi:type="dcterms:W3CDTF">2016-03-09T11:40:05Z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